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aichia\Desktop\進撃の副研究員\犯罪狀況及其分析\110年犯罪狀況及其分析\完稿\"/>
    </mc:Choice>
  </mc:AlternateContent>
  <bookViews>
    <workbookView xWindow="0" yWindow="0" windowWidth="28800" windowHeight="12285"/>
  </bookViews>
  <sheets>
    <sheet name=" 1-1-3" sheetId="1" r:id="rId1"/>
  </sheets>
  <definedNames>
    <definedName name="_xlnm.Print_Area" localSheetId="0">' 1-1-3'!$A$1:$O$33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<sst xmlns="http://schemas.openxmlformats.org/spreadsheetml/2006/main" count="68" uniqueCount="31">
  <si>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 xml:space="preserve">1-1-3    </t>
    </r>
    <r>
      <rPr>
        <sz val="15"/>
        <color theme="1"/>
        <rFont val="新細明體"/>
        <family val="1"/>
        <charset val="136"/>
      </rPr>
      <t>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年全般刑案犯罪嫌疑人之年齡</t>
    </r>
    <phoneticPr fontId="5" type="noConversion"/>
  </si>
  <si>
    <r>
      <rPr>
        <sz val="11"/>
        <color indexed="8"/>
        <rFont val="新細明體"/>
        <family val="1"/>
        <charset val="136"/>
      </rPr>
      <t>總計</t>
    </r>
    <phoneticPr fontId="5" type="noConversion"/>
  </si>
  <si>
    <t>0-5歲</t>
  </si>
  <si>
    <t>6-11歲</t>
  </si>
  <si>
    <t>12-17歲</t>
  </si>
  <si>
    <t>18-23歲</t>
  </si>
  <si>
    <t>24-29歲</t>
  </si>
  <si>
    <t>30-39歲</t>
  </si>
  <si>
    <t>40-49歲</t>
  </si>
  <si>
    <t>50-59歲</t>
  </si>
  <si>
    <t>60-64歲</t>
  </si>
  <si>
    <t>65-69歲</t>
  </si>
  <si>
    <r>
      <t>70</t>
    </r>
    <r>
      <rPr>
        <sz val="11"/>
        <color indexed="8"/>
        <rFont val="新細明體"/>
        <family val="1"/>
        <charset val="136"/>
      </rPr>
      <t>歲以上</t>
    </r>
    <phoneticPr fontId="5" type="noConversion"/>
  </si>
  <si>
    <r>
      <rPr>
        <sz val="11"/>
        <color indexed="8"/>
        <rFont val="新細明體"/>
        <family val="1"/>
        <charset val="136"/>
      </rPr>
      <t>不詳</t>
    </r>
    <phoneticPr fontId="5" type="noConversion"/>
  </si>
  <si>
    <r>
      <t>101年</t>
    </r>
    <r>
      <rPr>
        <sz val="11"/>
        <color indexed="8"/>
        <rFont val="新細明體"/>
        <family val="1"/>
        <charset val="136"/>
      </rPr>
      <t/>
    </r>
  </si>
  <si>
    <t>計</t>
    <phoneticPr fontId="4" type="noConversion"/>
  </si>
  <si>
    <r>
      <rPr>
        <sz val="11"/>
        <color indexed="8"/>
        <rFont val="新細明體"/>
        <family val="1"/>
        <charset val="136"/>
      </rPr>
      <t>男</t>
    </r>
  </si>
  <si>
    <r>
      <rPr>
        <sz val="11"/>
        <color indexed="8"/>
        <rFont val="新細明體"/>
        <family val="1"/>
        <charset val="136"/>
      </rPr>
      <t>女</t>
    </r>
  </si>
  <si>
    <t>-</t>
  </si>
  <si>
    <r>
      <t>102年</t>
    </r>
    <r>
      <rPr>
        <sz val="11"/>
        <color indexed="8"/>
        <rFont val="新細明體"/>
        <family val="1"/>
        <charset val="136"/>
      </rPr>
      <t/>
    </r>
  </si>
  <si>
    <r>
      <t>103年</t>
    </r>
    <r>
      <rPr>
        <sz val="11"/>
        <color indexed="8"/>
        <rFont val="新細明體"/>
        <family val="1"/>
        <charset val="136"/>
      </rPr>
      <t/>
    </r>
  </si>
  <si>
    <r>
      <t>104年</t>
    </r>
    <r>
      <rPr>
        <sz val="11"/>
        <color indexed="8"/>
        <rFont val="新細明體"/>
        <family val="1"/>
        <charset val="136"/>
      </rPr>
      <t/>
    </r>
  </si>
  <si>
    <r>
      <t>105年</t>
    </r>
    <r>
      <rPr>
        <sz val="11"/>
        <color indexed="8"/>
        <rFont val="新細明體"/>
        <family val="1"/>
        <charset val="136"/>
      </rPr>
      <t/>
    </r>
  </si>
  <si>
    <t>計</t>
    <phoneticPr fontId="4" type="noConversion"/>
  </si>
  <si>
    <r>
      <t>106年</t>
    </r>
    <r>
      <rPr>
        <sz val="11"/>
        <color indexed="8"/>
        <rFont val="新細明體"/>
        <family val="1"/>
        <charset val="136"/>
      </rPr>
      <t/>
    </r>
  </si>
  <si>
    <r>
      <t>107年</t>
    </r>
    <r>
      <rPr>
        <sz val="11"/>
        <color indexed="8"/>
        <rFont val="新細明體"/>
        <family val="1"/>
        <charset val="136"/>
      </rPr>
      <t/>
    </r>
  </si>
  <si>
    <r>
      <t>108年</t>
    </r>
    <r>
      <rPr>
        <sz val="11"/>
        <color indexed="8"/>
        <rFont val="新細明體"/>
        <family val="1"/>
        <charset val="136"/>
      </rPr>
      <t/>
    </r>
  </si>
  <si>
    <r>
      <t>109年</t>
    </r>
    <r>
      <rPr>
        <sz val="11"/>
        <color indexed="8"/>
        <rFont val="新細明體"/>
        <family val="1"/>
        <charset val="136"/>
      </rPr>
      <t/>
    </r>
  </si>
  <si>
    <t>計</t>
    <phoneticPr fontId="4" type="noConversion"/>
  </si>
  <si>
    <r>
      <t>110年</t>
    </r>
    <r>
      <rPr>
        <sz val="11"/>
        <color indexed="8"/>
        <rFont val="新細明體"/>
        <family val="1"/>
        <charset val="136"/>
      </rPr>
      <t/>
    </r>
  </si>
  <si>
    <r>
      <rPr>
        <sz val="11"/>
        <rFont val="新細明體"/>
        <family val="1"/>
        <charset val="136"/>
      </rPr>
      <t>資料來源：內政部警政署刑事警察局。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</si>
</sst>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%"/>
  </numFmts>
  <fonts count="1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5"/>
      <color theme="1"/>
      <name val="Times New Roman"/>
      <family val="1"/>
    </font>
    <font>
      <sz val="15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新細明體"/>
      <family val="1"/>
      <charset val="136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/>
  </cellStyleXfs>
  <cellXfs count="3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1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41" fontId="7" fillId="0" borderId="0" xfId="1" applyNumberFormat="1" applyFont="1" applyAlignment="1">
      <alignment horizontal="right" vertical="center"/>
    </xf>
    <xf numFmtId="41" fontId="7" fillId="0" borderId="1" xfId="1" applyNumberFormat="1" applyFont="1" applyBorder="1" applyAlignment="1">
      <alignment horizontal="right" vertical="center"/>
    </xf>
    <xf numFmtId="41" fontId="7" fillId="0" borderId="1" xfId="1" applyNumberFormat="1" applyFont="1" applyFill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41" fontId="7" fillId="0" borderId="0" xfId="1" applyNumberFormat="1" applyFont="1" applyFill="1" applyAlignment="1">
      <alignment horizontal="right" vertical="center"/>
    </xf>
    <xf numFmtId="0" fontId="7" fillId="0" borderId="3" xfId="1" applyFont="1" applyBorder="1" applyAlignment="1">
      <alignment horizontal="center" vertical="center"/>
    </xf>
    <xf numFmtId="41" fontId="7" fillId="0" borderId="3" xfId="1" applyNumberFormat="1" applyFont="1" applyBorder="1" applyAlignment="1">
      <alignment horizontal="right" vertical="center"/>
    </xf>
    <xf numFmtId="41" fontId="7" fillId="0" borderId="3" xfId="1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41" fontId="9" fillId="0" borderId="0" xfId="1" applyNumberFormat="1" applyFont="1" applyAlignment="1">
      <alignment horizontal="right" vertical="center"/>
    </xf>
    <xf numFmtId="41" fontId="9" fillId="0" borderId="0" xfId="1" applyNumberFormat="1" applyFont="1" applyFill="1" applyAlignment="1">
      <alignment horizontal="right" vertical="center"/>
    </xf>
    <xf numFmtId="41" fontId="9" fillId="0" borderId="3" xfId="1" applyNumberFormat="1" applyFont="1" applyBorder="1" applyAlignment="1">
      <alignment horizontal="right" vertical="center"/>
    </xf>
    <xf numFmtId="41" fontId="9" fillId="0" borderId="3" xfId="1" applyNumberFormat="1" applyFont="1" applyFill="1" applyBorder="1" applyAlignment="1">
      <alignment horizontal="right" vertical="center"/>
    </xf>
    <xf numFmtId="41" fontId="9" fillId="0" borderId="1" xfId="1" applyNumberFormat="1" applyFont="1" applyBorder="1" applyAlignment="1">
      <alignment horizontal="right" vertical="center"/>
    </xf>
    <xf numFmtId="41" fontId="9" fillId="0" borderId="1" xfId="1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0" fontId="7" fillId="0" borderId="0" xfId="1" applyFont="1" applyAlignment="1">
      <alignment horizontal="right" vertical="center"/>
    </xf>
    <xf numFmtId="38" fontId="7" fillId="0" borderId="0" xfId="1" applyNumberFormat="1" applyFont="1" applyAlignment="1">
      <alignment horizontal="right" vertical="center"/>
    </xf>
    <xf numFmtId="38" fontId="7" fillId="0" borderId="0" xfId="1" applyNumberFormat="1" applyFont="1" applyFill="1" applyAlignment="1">
      <alignment horizontal="right" vertical="center"/>
    </xf>
    <xf numFmtId="176" fontId="6" fillId="0" borderId="0" xfId="1" applyNumberFormat="1" applyFont="1">
      <alignment vertical="center"/>
    </xf>
    <xf numFmtId="176" fontId="6" fillId="0" borderId="0" xfId="1" applyNumberFormat="1" applyFont="1" applyFill="1">
      <alignment vertical="center"/>
    </xf>
    <xf numFmtId="0" fontId="6" fillId="0" borderId="0" xfId="1" applyFont="1" applyFill="1">
      <alignment vertical="center"/>
    </xf>
  </cellXfs>
  <cellStyles count="3">
    <cellStyle name="一般" xfId="0" builtinId="0"/>
    <cellStyle name="一般 3" xfId="1"/>
    <cellStyle name="一般_表1-1-1-表1-3-4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P39"/>
  <sheetViews>
    <sheetView showGridLines="0" tabSelected="1" zoomScaleNormal="100" zoomScalePageLayoutView="80" workbookViewId="0">
      <selection activeCell="Q19" sqref="Q19"/>
    </sheetView>
  </sheetViews>
  <sheetFormatPr defaultColWidth="9" defaultRowHeight="15.75" x14ac:dyDescent="0.25"/>
  <cols>
    <col min="1" max="1" width="6.375" style="2" customWidth="1"/>
    <col min="2" max="2" width="4.625" style="2" bestFit="1" customWidth="1"/>
    <col min="3" max="3" width="9.5" style="2" customWidth="1"/>
    <col min="4" max="4" width="7.375" style="2" customWidth="1"/>
    <col min="5" max="5" width="8.625" style="2" customWidth="1"/>
    <col min="6" max="8" width="9.625" style="2" customWidth="1"/>
    <col min="9" max="10" width="9.625" style="31" customWidth="1"/>
    <col min="11" max="13" width="9.5" style="2" customWidth="1"/>
    <col min="14" max="14" width="9.375" style="2" customWidth="1"/>
    <col min="15" max="15" width="5.375" style="2" customWidth="1"/>
    <col min="16" max="16" width="10.375" style="2" customWidth="1"/>
    <col min="17" max="16384" width="9" style="2"/>
  </cols>
  <sheetData>
    <row r="1" spans="1:16" ht="27.2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8.75" customHeight="1" x14ac:dyDescent="0.25">
      <c r="A2" s="3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5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</row>
    <row r="3" spans="1:16" ht="18.75" customHeight="1" x14ac:dyDescent="0.25">
      <c r="A3" s="6" t="s">
        <v>14</v>
      </c>
      <c r="B3" s="7" t="s">
        <v>15</v>
      </c>
      <c r="C3" s="7">
        <f t="shared" ref="C3:C32" si="0">SUM(D3:O3)</f>
        <v>262058</v>
      </c>
      <c r="D3" s="8">
        <v>3</v>
      </c>
      <c r="E3" s="8">
        <v>620</v>
      </c>
      <c r="F3" s="8">
        <v>15078</v>
      </c>
      <c r="G3" s="8">
        <v>28291</v>
      </c>
      <c r="H3" s="8">
        <v>32287</v>
      </c>
      <c r="I3" s="9">
        <v>71855</v>
      </c>
      <c r="J3" s="9">
        <v>58631</v>
      </c>
      <c r="K3" s="8">
        <v>38536</v>
      </c>
      <c r="L3" s="8">
        <v>8764</v>
      </c>
      <c r="M3" s="8">
        <v>3609</v>
      </c>
      <c r="N3" s="8">
        <v>4370</v>
      </c>
      <c r="O3" s="8">
        <v>14</v>
      </c>
      <c r="P3" s="10"/>
    </row>
    <row r="4" spans="1:16" ht="18.75" customHeight="1" x14ac:dyDescent="0.25">
      <c r="A4" s="6"/>
      <c r="B4" s="7" t="s">
        <v>16</v>
      </c>
      <c r="C4" s="7">
        <f t="shared" si="0"/>
        <v>213949</v>
      </c>
      <c r="D4" s="7">
        <v>3</v>
      </c>
      <c r="E4" s="7">
        <v>522</v>
      </c>
      <c r="F4" s="7">
        <v>12940</v>
      </c>
      <c r="G4" s="7">
        <v>22534</v>
      </c>
      <c r="H4" s="7">
        <v>25522</v>
      </c>
      <c r="I4" s="11">
        <v>59072</v>
      </c>
      <c r="J4" s="11">
        <v>49172</v>
      </c>
      <c r="K4" s="7">
        <v>31155</v>
      </c>
      <c r="L4" s="7">
        <v>6836</v>
      </c>
      <c r="M4" s="7">
        <v>2799</v>
      </c>
      <c r="N4" s="7">
        <v>3382</v>
      </c>
      <c r="O4" s="7">
        <v>12</v>
      </c>
      <c r="P4" s="10"/>
    </row>
    <row r="5" spans="1:16" ht="18.75" customHeight="1" x14ac:dyDescent="0.25">
      <c r="A5" s="12"/>
      <c r="B5" s="13" t="s">
        <v>17</v>
      </c>
      <c r="C5" s="13">
        <f t="shared" si="0"/>
        <v>48109</v>
      </c>
      <c r="D5" s="13" t="s">
        <v>18</v>
      </c>
      <c r="E5" s="13">
        <v>98</v>
      </c>
      <c r="F5" s="13">
        <v>2138</v>
      </c>
      <c r="G5" s="13">
        <v>5757</v>
      </c>
      <c r="H5" s="13">
        <v>6765</v>
      </c>
      <c r="I5" s="14">
        <v>12783</v>
      </c>
      <c r="J5" s="14">
        <v>9459</v>
      </c>
      <c r="K5" s="13">
        <v>7381</v>
      </c>
      <c r="L5" s="13">
        <v>1928</v>
      </c>
      <c r="M5" s="13">
        <v>810</v>
      </c>
      <c r="N5" s="13">
        <v>988</v>
      </c>
      <c r="O5" s="13">
        <v>2</v>
      </c>
      <c r="P5" s="10"/>
    </row>
    <row r="6" spans="1:16" ht="18.75" customHeight="1" x14ac:dyDescent="0.25">
      <c r="A6" s="15" t="s">
        <v>19</v>
      </c>
      <c r="B6" s="7" t="s">
        <v>15</v>
      </c>
      <c r="C6" s="7">
        <f t="shared" si="0"/>
        <v>255310</v>
      </c>
      <c r="D6" s="7">
        <v>11</v>
      </c>
      <c r="E6" s="7">
        <v>598</v>
      </c>
      <c r="F6" s="7">
        <v>12038</v>
      </c>
      <c r="G6" s="7">
        <v>26469</v>
      </c>
      <c r="H6" s="7">
        <v>29739</v>
      </c>
      <c r="I6" s="11">
        <v>69448</v>
      </c>
      <c r="J6" s="11">
        <v>58262</v>
      </c>
      <c r="K6" s="7">
        <v>40325</v>
      </c>
      <c r="L6" s="7">
        <v>9965</v>
      </c>
      <c r="M6" s="7">
        <v>4059</v>
      </c>
      <c r="N6" s="7">
        <v>4368</v>
      </c>
      <c r="O6" s="7">
        <v>28</v>
      </c>
      <c r="P6" s="10"/>
    </row>
    <row r="7" spans="1:16" ht="18.75" customHeight="1" x14ac:dyDescent="0.25">
      <c r="A7" s="6"/>
      <c r="B7" s="7" t="s">
        <v>16</v>
      </c>
      <c r="C7" s="7">
        <f t="shared" si="0"/>
        <v>209222</v>
      </c>
      <c r="D7" s="7">
        <v>10</v>
      </c>
      <c r="E7" s="7">
        <v>512</v>
      </c>
      <c r="F7" s="7">
        <v>10267</v>
      </c>
      <c r="G7" s="7">
        <v>21327</v>
      </c>
      <c r="H7" s="7">
        <v>23732</v>
      </c>
      <c r="I7" s="11">
        <v>57208</v>
      </c>
      <c r="J7" s="11">
        <v>48974</v>
      </c>
      <c r="K7" s="7">
        <v>32830</v>
      </c>
      <c r="L7" s="7">
        <v>7788</v>
      </c>
      <c r="M7" s="7">
        <v>3176</v>
      </c>
      <c r="N7" s="7">
        <v>3373</v>
      </c>
      <c r="O7" s="7">
        <v>25</v>
      </c>
      <c r="P7" s="10"/>
    </row>
    <row r="8" spans="1:16" ht="18.75" customHeight="1" x14ac:dyDescent="0.25">
      <c r="A8" s="12"/>
      <c r="B8" s="13" t="s">
        <v>17</v>
      </c>
      <c r="C8" s="13">
        <f t="shared" si="0"/>
        <v>46088</v>
      </c>
      <c r="D8" s="13">
        <v>1</v>
      </c>
      <c r="E8" s="13">
        <v>86</v>
      </c>
      <c r="F8" s="13">
        <v>1771</v>
      </c>
      <c r="G8" s="13">
        <v>5142</v>
      </c>
      <c r="H8" s="13">
        <v>6007</v>
      </c>
      <c r="I8" s="14">
        <v>12240</v>
      </c>
      <c r="J8" s="14">
        <v>9288</v>
      </c>
      <c r="K8" s="13">
        <v>7495</v>
      </c>
      <c r="L8" s="13">
        <v>2177</v>
      </c>
      <c r="M8" s="13">
        <v>883</v>
      </c>
      <c r="N8" s="13">
        <v>995</v>
      </c>
      <c r="O8" s="13">
        <v>3</v>
      </c>
      <c r="P8" s="10"/>
    </row>
    <row r="9" spans="1:16" ht="18.75" customHeight="1" x14ac:dyDescent="0.25">
      <c r="A9" s="15" t="s">
        <v>20</v>
      </c>
      <c r="B9" s="7" t="s">
        <v>15</v>
      </c>
      <c r="C9" s="7">
        <f t="shared" si="0"/>
        <v>261603</v>
      </c>
      <c r="D9" s="16">
        <v>5</v>
      </c>
      <c r="E9" s="16">
        <v>574</v>
      </c>
      <c r="F9" s="16">
        <v>10969</v>
      </c>
      <c r="G9" s="16">
        <v>25417</v>
      </c>
      <c r="H9" s="16">
        <v>28144</v>
      </c>
      <c r="I9" s="17">
        <v>70013</v>
      </c>
      <c r="J9" s="17">
        <v>59987</v>
      </c>
      <c r="K9" s="16">
        <v>44031</v>
      </c>
      <c r="L9" s="16">
        <v>11692</v>
      </c>
      <c r="M9" s="16">
        <v>5127</v>
      </c>
      <c r="N9" s="16">
        <v>5618</v>
      </c>
      <c r="O9" s="16">
        <v>26</v>
      </c>
      <c r="P9" s="10"/>
    </row>
    <row r="10" spans="1:16" ht="18.75" customHeight="1" x14ac:dyDescent="0.25">
      <c r="A10" s="6"/>
      <c r="B10" s="7" t="s">
        <v>16</v>
      </c>
      <c r="C10" s="7">
        <f t="shared" si="0"/>
        <v>214701</v>
      </c>
      <c r="D10" s="16">
        <v>4</v>
      </c>
      <c r="E10" s="16">
        <v>478</v>
      </c>
      <c r="F10" s="16">
        <v>9400</v>
      </c>
      <c r="G10" s="16">
        <v>20807</v>
      </c>
      <c r="H10" s="16">
        <v>22354</v>
      </c>
      <c r="I10" s="17">
        <v>57805</v>
      </c>
      <c r="J10" s="17">
        <v>50658</v>
      </c>
      <c r="K10" s="16">
        <v>35947</v>
      </c>
      <c r="L10" s="16">
        <v>9163</v>
      </c>
      <c r="M10" s="16">
        <v>3868</v>
      </c>
      <c r="N10" s="16">
        <v>4200</v>
      </c>
      <c r="O10" s="16">
        <v>17</v>
      </c>
      <c r="P10" s="10"/>
    </row>
    <row r="11" spans="1:16" ht="18.75" customHeight="1" x14ac:dyDescent="0.25">
      <c r="A11" s="12"/>
      <c r="B11" s="13" t="s">
        <v>17</v>
      </c>
      <c r="C11" s="13">
        <f t="shared" si="0"/>
        <v>46902</v>
      </c>
      <c r="D11" s="18">
        <v>1</v>
      </c>
      <c r="E11" s="18">
        <v>96</v>
      </c>
      <c r="F11" s="18">
        <v>1569</v>
      </c>
      <c r="G11" s="18">
        <v>4610</v>
      </c>
      <c r="H11" s="18">
        <v>5790</v>
      </c>
      <c r="I11" s="19">
        <v>12208</v>
      </c>
      <c r="J11" s="19">
        <v>9329</v>
      </c>
      <c r="K11" s="18">
        <v>8084</v>
      </c>
      <c r="L11" s="18">
        <v>2529</v>
      </c>
      <c r="M11" s="18">
        <v>1259</v>
      </c>
      <c r="N11" s="18">
        <v>1418</v>
      </c>
      <c r="O11" s="18">
        <v>9</v>
      </c>
      <c r="P11" s="10"/>
    </row>
    <row r="12" spans="1:16" ht="18.75" customHeight="1" x14ac:dyDescent="0.25">
      <c r="A12" s="15" t="s">
        <v>21</v>
      </c>
      <c r="B12" s="7" t="s">
        <v>15</v>
      </c>
      <c r="C12" s="7">
        <f t="shared" si="0"/>
        <v>269296</v>
      </c>
      <c r="D12" s="20">
        <v>11</v>
      </c>
      <c r="E12" s="20">
        <v>467</v>
      </c>
      <c r="F12" s="20">
        <v>11002</v>
      </c>
      <c r="G12" s="20">
        <v>29284</v>
      </c>
      <c r="H12" s="20">
        <v>30124</v>
      </c>
      <c r="I12" s="21">
        <v>72943</v>
      </c>
      <c r="J12" s="21">
        <v>60458</v>
      </c>
      <c r="K12" s="20">
        <v>42729</v>
      </c>
      <c r="L12" s="20">
        <v>12039</v>
      </c>
      <c r="M12" s="20">
        <v>5204</v>
      </c>
      <c r="N12" s="20">
        <v>5013</v>
      </c>
      <c r="O12" s="16">
        <v>22</v>
      </c>
      <c r="P12" s="10"/>
    </row>
    <row r="13" spans="1:16" ht="18.75" customHeight="1" x14ac:dyDescent="0.25">
      <c r="A13" s="6"/>
      <c r="B13" s="7" t="s">
        <v>16</v>
      </c>
      <c r="C13" s="7">
        <f t="shared" si="0"/>
        <v>221904</v>
      </c>
      <c r="D13" s="16">
        <v>10</v>
      </c>
      <c r="E13" s="16">
        <v>375</v>
      </c>
      <c r="F13" s="16">
        <v>9299</v>
      </c>
      <c r="G13" s="16">
        <v>24148</v>
      </c>
      <c r="H13" s="16">
        <v>23873</v>
      </c>
      <c r="I13" s="17">
        <v>60203</v>
      </c>
      <c r="J13" s="17">
        <v>51228</v>
      </c>
      <c r="K13" s="16">
        <v>35319</v>
      </c>
      <c r="L13" s="16">
        <v>9601</v>
      </c>
      <c r="M13" s="16">
        <v>4005</v>
      </c>
      <c r="N13" s="16">
        <v>3826</v>
      </c>
      <c r="O13" s="16">
        <v>17</v>
      </c>
      <c r="P13" s="10"/>
    </row>
    <row r="14" spans="1:16" ht="18.75" customHeight="1" x14ac:dyDescent="0.25">
      <c r="A14" s="12"/>
      <c r="B14" s="13" t="s">
        <v>17</v>
      </c>
      <c r="C14" s="13">
        <f t="shared" si="0"/>
        <v>47392</v>
      </c>
      <c r="D14" s="18">
        <v>1</v>
      </c>
      <c r="E14" s="18">
        <v>92</v>
      </c>
      <c r="F14" s="18">
        <v>1703</v>
      </c>
      <c r="G14" s="18">
        <v>5136</v>
      </c>
      <c r="H14" s="18">
        <v>6251</v>
      </c>
      <c r="I14" s="19">
        <v>12740</v>
      </c>
      <c r="J14" s="19">
        <v>9230</v>
      </c>
      <c r="K14" s="18">
        <v>7410</v>
      </c>
      <c r="L14" s="18">
        <v>2438</v>
      </c>
      <c r="M14" s="18">
        <v>1199</v>
      </c>
      <c r="N14" s="18">
        <v>1187</v>
      </c>
      <c r="O14" s="18">
        <v>5</v>
      </c>
      <c r="P14" s="10"/>
    </row>
    <row r="15" spans="1:16" ht="18.75" customHeight="1" x14ac:dyDescent="0.25">
      <c r="A15" s="15" t="s">
        <v>22</v>
      </c>
      <c r="B15" s="7" t="s">
        <v>23</v>
      </c>
      <c r="C15" s="7">
        <f t="shared" si="0"/>
        <v>272817</v>
      </c>
      <c r="D15" s="16">
        <v>7</v>
      </c>
      <c r="E15" s="16">
        <v>433</v>
      </c>
      <c r="F15" s="16">
        <v>9775</v>
      </c>
      <c r="G15" s="16">
        <v>31092</v>
      </c>
      <c r="H15" s="16">
        <v>32398</v>
      </c>
      <c r="I15" s="17">
        <v>72262</v>
      </c>
      <c r="J15" s="17">
        <v>61157</v>
      </c>
      <c r="K15" s="16">
        <v>42616</v>
      </c>
      <c r="L15" s="16">
        <v>12172</v>
      </c>
      <c r="M15" s="16">
        <v>5920</v>
      </c>
      <c r="N15" s="16">
        <v>4968</v>
      </c>
      <c r="O15" s="16">
        <v>17</v>
      </c>
      <c r="P15" s="10"/>
    </row>
    <row r="16" spans="1:16" ht="18.75" customHeight="1" x14ac:dyDescent="0.25">
      <c r="A16" s="6"/>
      <c r="B16" s="7" t="s">
        <v>16</v>
      </c>
      <c r="C16" s="7">
        <f t="shared" si="0"/>
        <v>224383</v>
      </c>
      <c r="D16" s="16">
        <v>5</v>
      </c>
      <c r="E16" s="16">
        <v>351</v>
      </c>
      <c r="F16" s="16">
        <v>8273</v>
      </c>
      <c r="G16" s="16">
        <v>25922</v>
      </c>
      <c r="H16" s="16">
        <v>25970</v>
      </c>
      <c r="I16" s="17">
        <v>59137</v>
      </c>
      <c r="J16" s="17">
        <v>51654</v>
      </c>
      <c r="K16" s="16">
        <v>35195</v>
      </c>
      <c r="L16" s="16">
        <v>9595</v>
      </c>
      <c r="M16" s="16">
        <v>4535</v>
      </c>
      <c r="N16" s="16">
        <v>3733</v>
      </c>
      <c r="O16" s="16">
        <v>13</v>
      </c>
      <c r="P16" s="10"/>
    </row>
    <row r="17" spans="1:16" ht="18.75" customHeight="1" x14ac:dyDescent="0.25">
      <c r="A17" s="12"/>
      <c r="B17" s="13" t="s">
        <v>17</v>
      </c>
      <c r="C17" s="13">
        <f t="shared" si="0"/>
        <v>48434</v>
      </c>
      <c r="D17" s="18">
        <v>2</v>
      </c>
      <c r="E17" s="18">
        <v>82</v>
      </c>
      <c r="F17" s="18">
        <v>1502</v>
      </c>
      <c r="G17" s="18">
        <v>5170</v>
      </c>
      <c r="H17" s="18">
        <v>6428</v>
      </c>
      <c r="I17" s="19">
        <v>13125</v>
      </c>
      <c r="J17" s="19">
        <v>9503</v>
      </c>
      <c r="K17" s="18">
        <v>7421</v>
      </c>
      <c r="L17" s="18">
        <v>2577</v>
      </c>
      <c r="M17" s="18">
        <v>1385</v>
      </c>
      <c r="N17" s="18">
        <v>1235</v>
      </c>
      <c r="O17" s="18">
        <v>4</v>
      </c>
      <c r="P17" s="10"/>
    </row>
    <row r="18" spans="1:16" ht="18.75" customHeight="1" x14ac:dyDescent="0.25">
      <c r="A18" s="15" t="s">
        <v>24</v>
      </c>
      <c r="B18" s="7" t="s">
        <v>15</v>
      </c>
      <c r="C18" s="7">
        <f t="shared" si="0"/>
        <v>287294</v>
      </c>
      <c r="D18" s="16">
        <v>8</v>
      </c>
      <c r="E18" s="16">
        <v>440</v>
      </c>
      <c r="F18" s="16">
        <v>10499</v>
      </c>
      <c r="G18" s="16">
        <v>33849</v>
      </c>
      <c r="H18" s="16">
        <v>35622</v>
      </c>
      <c r="I18" s="17">
        <v>72445</v>
      </c>
      <c r="J18" s="17">
        <v>64802</v>
      </c>
      <c r="K18" s="16">
        <v>44259</v>
      </c>
      <c r="L18" s="16">
        <v>13083</v>
      </c>
      <c r="M18" s="16">
        <v>6995</v>
      </c>
      <c r="N18" s="16">
        <v>5266</v>
      </c>
      <c r="O18" s="16">
        <v>26</v>
      </c>
      <c r="P18" s="10"/>
    </row>
    <row r="19" spans="1:16" ht="18.75" customHeight="1" x14ac:dyDescent="0.25">
      <c r="A19" s="6"/>
      <c r="B19" s="7" t="s">
        <v>16</v>
      </c>
      <c r="C19" s="7">
        <f t="shared" si="0"/>
        <v>235388</v>
      </c>
      <c r="D19" s="16">
        <v>5</v>
      </c>
      <c r="E19" s="16">
        <v>376</v>
      </c>
      <c r="F19" s="16">
        <v>9071</v>
      </c>
      <c r="G19" s="16">
        <v>28096</v>
      </c>
      <c r="H19" s="16">
        <v>28558</v>
      </c>
      <c r="I19" s="17">
        <v>58874</v>
      </c>
      <c r="J19" s="17">
        <v>54342</v>
      </c>
      <c r="K19" s="16">
        <v>36516</v>
      </c>
      <c r="L19" s="16">
        <v>10327</v>
      </c>
      <c r="M19" s="16">
        <v>5335</v>
      </c>
      <c r="N19" s="16">
        <v>3869</v>
      </c>
      <c r="O19" s="16">
        <v>19</v>
      </c>
      <c r="P19" s="10"/>
    </row>
    <row r="20" spans="1:16" ht="18.75" customHeight="1" x14ac:dyDescent="0.25">
      <c r="A20" s="12"/>
      <c r="B20" s="13" t="s">
        <v>17</v>
      </c>
      <c r="C20" s="13">
        <f t="shared" si="0"/>
        <v>51906</v>
      </c>
      <c r="D20" s="18">
        <v>3</v>
      </c>
      <c r="E20" s="18">
        <v>64</v>
      </c>
      <c r="F20" s="18">
        <v>1428</v>
      </c>
      <c r="G20" s="18">
        <v>5753</v>
      </c>
      <c r="H20" s="18">
        <v>7064</v>
      </c>
      <c r="I20" s="19">
        <v>13571</v>
      </c>
      <c r="J20" s="19">
        <v>10460</v>
      </c>
      <c r="K20" s="18">
        <v>7743</v>
      </c>
      <c r="L20" s="18">
        <v>2756</v>
      </c>
      <c r="M20" s="18">
        <v>1660</v>
      </c>
      <c r="N20" s="18">
        <v>1397</v>
      </c>
      <c r="O20" s="18">
        <v>7</v>
      </c>
      <c r="P20" s="10"/>
    </row>
    <row r="21" spans="1:16" ht="18.75" customHeight="1" x14ac:dyDescent="0.25">
      <c r="A21" s="15" t="s">
        <v>25</v>
      </c>
      <c r="B21" s="7" t="s">
        <v>15</v>
      </c>
      <c r="C21" s="7">
        <f t="shared" si="0"/>
        <v>291621</v>
      </c>
      <c r="D21" s="16">
        <v>3</v>
      </c>
      <c r="E21" s="16">
        <v>380</v>
      </c>
      <c r="F21" s="16">
        <v>8893</v>
      </c>
      <c r="G21" s="16">
        <v>32685</v>
      </c>
      <c r="H21" s="16">
        <v>36607</v>
      </c>
      <c r="I21" s="17">
        <v>70003</v>
      </c>
      <c r="J21" s="17">
        <v>67127</v>
      </c>
      <c r="K21" s="16">
        <v>46284</v>
      </c>
      <c r="L21" s="16">
        <v>14216</v>
      </c>
      <c r="M21" s="16">
        <v>8511</v>
      </c>
      <c r="N21" s="16">
        <v>6895</v>
      </c>
      <c r="O21" s="16">
        <v>17</v>
      </c>
      <c r="P21" s="10"/>
    </row>
    <row r="22" spans="1:16" ht="18.75" customHeight="1" x14ac:dyDescent="0.25">
      <c r="A22" s="6"/>
      <c r="B22" s="7" t="s">
        <v>16</v>
      </c>
      <c r="C22" s="7">
        <f t="shared" si="0"/>
        <v>236308</v>
      </c>
      <c r="D22" s="16">
        <v>3</v>
      </c>
      <c r="E22" s="16">
        <v>319</v>
      </c>
      <c r="F22" s="16">
        <v>7606</v>
      </c>
      <c r="G22" s="16">
        <v>26808</v>
      </c>
      <c r="H22" s="16">
        <v>29531</v>
      </c>
      <c r="I22" s="17">
        <v>56161</v>
      </c>
      <c r="J22" s="17">
        <v>55800</v>
      </c>
      <c r="K22" s="16">
        <v>37680</v>
      </c>
      <c r="L22" s="16">
        <v>11045</v>
      </c>
      <c r="M22" s="16">
        <v>6394</v>
      </c>
      <c r="N22" s="16">
        <v>4946</v>
      </c>
      <c r="O22" s="16">
        <v>15</v>
      </c>
      <c r="P22" s="10"/>
    </row>
    <row r="23" spans="1:16" ht="18.75" customHeight="1" x14ac:dyDescent="0.25">
      <c r="A23" s="12"/>
      <c r="B23" s="13" t="s">
        <v>17</v>
      </c>
      <c r="C23" s="13">
        <f t="shared" si="0"/>
        <v>55313</v>
      </c>
      <c r="D23" s="18" t="s">
        <v>18</v>
      </c>
      <c r="E23" s="18">
        <v>61</v>
      </c>
      <c r="F23" s="18">
        <v>1287</v>
      </c>
      <c r="G23" s="18">
        <v>5877</v>
      </c>
      <c r="H23" s="18">
        <v>7076</v>
      </c>
      <c r="I23" s="19">
        <v>13842</v>
      </c>
      <c r="J23" s="19">
        <v>11327</v>
      </c>
      <c r="K23" s="18">
        <v>8604</v>
      </c>
      <c r="L23" s="18">
        <v>3171</v>
      </c>
      <c r="M23" s="18">
        <v>2117</v>
      </c>
      <c r="N23" s="18">
        <v>1949</v>
      </c>
      <c r="O23" s="18">
        <v>2</v>
      </c>
      <c r="P23" s="10"/>
    </row>
    <row r="24" spans="1:16" ht="18.75" customHeight="1" x14ac:dyDescent="0.25">
      <c r="A24" s="15" t="s">
        <v>26</v>
      </c>
      <c r="B24" s="7" t="s">
        <v>15</v>
      </c>
      <c r="C24" s="7">
        <f t="shared" si="0"/>
        <v>277664</v>
      </c>
      <c r="D24" s="16">
        <v>7</v>
      </c>
      <c r="E24" s="16">
        <v>423</v>
      </c>
      <c r="F24" s="16">
        <v>9441</v>
      </c>
      <c r="G24" s="16">
        <v>32447</v>
      </c>
      <c r="H24" s="16">
        <v>35410</v>
      </c>
      <c r="I24" s="17">
        <v>63569</v>
      </c>
      <c r="J24" s="17">
        <v>63927</v>
      </c>
      <c r="K24" s="16">
        <v>43986</v>
      </c>
      <c r="L24" s="16">
        <v>13728</v>
      </c>
      <c r="M24" s="16">
        <v>8345</v>
      </c>
      <c r="N24" s="16">
        <v>6369</v>
      </c>
      <c r="O24" s="16">
        <v>12</v>
      </c>
      <c r="P24" s="10"/>
    </row>
    <row r="25" spans="1:16" ht="18.75" customHeight="1" x14ac:dyDescent="0.25">
      <c r="A25" s="6"/>
      <c r="B25" s="7" t="s">
        <v>16</v>
      </c>
      <c r="C25" s="7">
        <f t="shared" si="0"/>
        <v>224434</v>
      </c>
      <c r="D25" s="16">
        <v>5</v>
      </c>
      <c r="E25" s="16">
        <v>332</v>
      </c>
      <c r="F25" s="16">
        <v>8115</v>
      </c>
      <c r="G25" s="16">
        <v>26613</v>
      </c>
      <c r="H25" s="16">
        <v>28534</v>
      </c>
      <c r="I25" s="17">
        <v>50642</v>
      </c>
      <c r="J25" s="17">
        <v>52524</v>
      </c>
      <c r="K25" s="16">
        <v>35904</v>
      </c>
      <c r="L25" s="16">
        <v>10699</v>
      </c>
      <c r="M25" s="16">
        <v>6356</v>
      </c>
      <c r="N25" s="16">
        <v>4700</v>
      </c>
      <c r="O25" s="16">
        <v>10</v>
      </c>
      <c r="P25" s="10"/>
    </row>
    <row r="26" spans="1:16" ht="18.75" customHeight="1" x14ac:dyDescent="0.25">
      <c r="A26" s="12"/>
      <c r="B26" s="13" t="s">
        <v>17</v>
      </c>
      <c r="C26" s="13">
        <f t="shared" si="0"/>
        <v>53230</v>
      </c>
      <c r="D26" s="18">
        <v>2</v>
      </c>
      <c r="E26" s="18">
        <v>91</v>
      </c>
      <c r="F26" s="18">
        <v>1326</v>
      </c>
      <c r="G26" s="18">
        <v>5834</v>
      </c>
      <c r="H26" s="18">
        <v>6876</v>
      </c>
      <c r="I26" s="19">
        <v>12927</v>
      </c>
      <c r="J26" s="19">
        <v>11403</v>
      </c>
      <c r="K26" s="18">
        <v>8082</v>
      </c>
      <c r="L26" s="18">
        <v>3029</v>
      </c>
      <c r="M26" s="18">
        <v>1989</v>
      </c>
      <c r="N26" s="18">
        <v>1669</v>
      </c>
      <c r="O26" s="18">
        <v>2</v>
      </c>
      <c r="P26" s="10"/>
    </row>
    <row r="27" spans="1:16" ht="18.75" customHeight="1" x14ac:dyDescent="0.25">
      <c r="A27" s="22" t="s">
        <v>27</v>
      </c>
      <c r="B27" s="7" t="s">
        <v>28</v>
      </c>
      <c r="C27" s="7">
        <f t="shared" si="0"/>
        <v>281811</v>
      </c>
      <c r="D27" s="16">
        <v>9</v>
      </c>
      <c r="E27" s="16">
        <v>210</v>
      </c>
      <c r="F27" s="16">
        <v>10226</v>
      </c>
      <c r="G27" s="16">
        <v>33556</v>
      </c>
      <c r="H27" s="16">
        <v>37903</v>
      </c>
      <c r="I27" s="17">
        <v>62785</v>
      </c>
      <c r="J27" s="17">
        <v>63324</v>
      </c>
      <c r="K27" s="16">
        <v>43455</v>
      </c>
      <c r="L27" s="16">
        <v>14162</v>
      </c>
      <c r="M27" s="16">
        <v>8944</v>
      </c>
      <c r="N27" s="16">
        <v>7237</v>
      </c>
      <c r="O27" s="16" t="s">
        <v>18</v>
      </c>
      <c r="P27" s="10"/>
    </row>
    <row r="28" spans="1:16" ht="18.75" customHeight="1" x14ac:dyDescent="0.25">
      <c r="A28" s="23"/>
      <c r="B28" s="7" t="s">
        <v>16</v>
      </c>
      <c r="C28" s="7">
        <f t="shared" si="0"/>
        <v>226302</v>
      </c>
      <c r="D28" s="16">
        <v>9</v>
      </c>
      <c r="E28" s="16">
        <v>163</v>
      </c>
      <c r="F28" s="16">
        <v>8816</v>
      </c>
      <c r="G28" s="16">
        <v>27481</v>
      </c>
      <c r="H28" s="16">
        <v>30475</v>
      </c>
      <c r="I28" s="17">
        <v>49753</v>
      </c>
      <c r="J28" s="17">
        <v>51606</v>
      </c>
      <c r="K28" s="16">
        <v>35001</v>
      </c>
      <c r="L28" s="16">
        <v>10983</v>
      </c>
      <c r="M28" s="16">
        <v>6785</v>
      </c>
      <c r="N28" s="16">
        <v>5230</v>
      </c>
      <c r="O28" s="16" t="s">
        <v>18</v>
      </c>
      <c r="P28" s="10"/>
    </row>
    <row r="29" spans="1:16" ht="18.75" customHeight="1" x14ac:dyDescent="0.25">
      <c r="A29" s="24"/>
      <c r="B29" s="13" t="s">
        <v>17</v>
      </c>
      <c r="C29" s="13">
        <f t="shared" si="0"/>
        <v>55509</v>
      </c>
      <c r="D29" s="18" t="s">
        <v>18</v>
      </c>
      <c r="E29" s="18">
        <v>47</v>
      </c>
      <c r="F29" s="18">
        <v>1410</v>
      </c>
      <c r="G29" s="18">
        <v>6075</v>
      </c>
      <c r="H29" s="18">
        <v>7428</v>
      </c>
      <c r="I29" s="19">
        <v>13032</v>
      </c>
      <c r="J29" s="19">
        <v>11718</v>
      </c>
      <c r="K29" s="18">
        <v>8454</v>
      </c>
      <c r="L29" s="18">
        <v>3179</v>
      </c>
      <c r="M29" s="18">
        <v>2159</v>
      </c>
      <c r="N29" s="18">
        <v>2007</v>
      </c>
      <c r="O29" s="18" t="s">
        <v>18</v>
      </c>
      <c r="P29" s="10"/>
    </row>
    <row r="30" spans="1:16" ht="18.75" customHeight="1" x14ac:dyDescent="0.25">
      <c r="A30" s="22" t="s">
        <v>29</v>
      </c>
      <c r="B30" s="7" t="s">
        <v>15</v>
      </c>
      <c r="C30" s="7">
        <f t="shared" si="0"/>
        <v>265221</v>
      </c>
      <c r="D30" s="16" t="s">
        <v>18</v>
      </c>
      <c r="E30" s="16" t="s">
        <v>18</v>
      </c>
      <c r="F30" s="16">
        <v>9627</v>
      </c>
      <c r="G30" s="16">
        <v>32421</v>
      </c>
      <c r="H30" s="16">
        <v>36014</v>
      </c>
      <c r="I30" s="17">
        <v>57372</v>
      </c>
      <c r="J30" s="17">
        <v>59549</v>
      </c>
      <c r="K30" s="16">
        <v>39399</v>
      </c>
      <c r="L30" s="16">
        <v>13598</v>
      </c>
      <c r="M30" s="16">
        <v>9391</v>
      </c>
      <c r="N30" s="16">
        <v>7849</v>
      </c>
      <c r="O30" s="16">
        <v>1</v>
      </c>
      <c r="P30" s="10"/>
    </row>
    <row r="31" spans="1:16" x14ac:dyDescent="0.25">
      <c r="A31" s="23"/>
      <c r="B31" s="7" t="s">
        <v>16</v>
      </c>
      <c r="C31" s="7">
        <f t="shared" si="0"/>
        <v>210289</v>
      </c>
      <c r="D31" s="16" t="s">
        <v>18</v>
      </c>
      <c r="E31" s="16" t="s">
        <v>18</v>
      </c>
      <c r="F31" s="16">
        <v>8207</v>
      </c>
      <c r="G31" s="16">
        <v>26210</v>
      </c>
      <c r="H31" s="16">
        <v>28778</v>
      </c>
      <c r="I31" s="17">
        <v>45033</v>
      </c>
      <c r="J31" s="17">
        <v>47689</v>
      </c>
      <c r="K31" s="16">
        <v>31366</v>
      </c>
      <c r="L31" s="16">
        <v>10360</v>
      </c>
      <c r="M31" s="16">
        <v>6986</v>
      </c>
      <c r="N31" s="16">
        <v>5659</v>
      </c>
      <c r="O31" s="16">
        <v>1</v>
      </c>
      <c r="P31" s="10"/>
    </row>
    <row r="32" spans="1:16" x14ac:dyDescent="0.25">
      <c r="A32" s="24"/>
      <c r="B32" s="13" t="s">
        <v>17</v>
      </c>
      <c r="C32" s="13">
        <f t="shared" si="0"/>
        <v>54932</v>
      </c>
      <c r="D32" s="18" t="s">
        <v>18</v>
      </c>
      <c r="E32" s="18" t="s">
        <v>18</v>
      </c>
      <c r="F32" s="18">
        <v>1420</v>
      </c>
      <c r="G32" s="18">
        <v>6211</v>
      </c>
      <c r="H32" s="18">
        <v>7236</v>
      </c>
      <c r="I32" s="19">
        <v>12339</v>
      </c>
      <c r="J32" s="19">
        <v>11860</v>
      </c>
      <c r="K32" s="18">
        <v>8033</v>
      </c>
      <c r="L32" s="18">
        <v>3238</v>
      </c>
      <c r="M32" s="18">
        <v>2405</v>
      </c>
      <c r="N32" s="18">
        <v>2190</v>
      </c>
      <c r="O32" s="18" t="s">
        <v>18</v>
      </c>
      <c r="P32" s="10"/>
    </row>
    <row r="33" spans="1:15" x14ac:dyDescent="0.25">
      <c r="A33" s="25" t="s">
        <v>30</v>
      </c>
      <c r="B33" s="26"/>
      <c r="D33" s="27"/>
      <c r="E33" s="27"/>
      <c r="F33" s="27"/>
      <c r="G33" s="27"/>
      <c r="H33" s="27"/>
      <c r="I33" s="28"/>
      <c r="J33" s="28"/>
      <c r="K33" s="27"/>
      <c r="L33" s="27"/>
      <c r="M33" s="27"/>
      <c r="N33" s="27"/>
      <c r="O33" s="27"/>
    </row>
    <row r="34" spans="1:15" x14ac:dyDescent="0.25">
      <c r="F34" s="29"/>
      <c r="G34" s="29"/>
      <c r="H34" s="29"/>
      <c r="I34" s="30"/>
      <c r="J34" s="30"/>
      <c r="K34" s="29"/>
      <c r="L34" s="29"/>
      <c r="M34" s="29"/>
      <c r="N34" s="29"/>
    </row>
    <row r="35" spans="1:15" x14ac:dyDescent="0.25">
      <c r="F35" s="29"/>
      <c r="G35" s="29"/>
      <c r="H35" s="29"/>
      <c r="I35" s="30"/>
      <c r="J35" s="30"/>
      <c r="K35" s="29"/>
      <c r="L35" s="29"/>
      <c r="M35" s="29"/>
      <c r="N35" s="29"/>
    </row>
    <row r="36" spans="1:15" x14ac:dyDescent="0.25">
      <c r="F36" s="29"/>
      <c r="G36" s="29"/>
      <c r="H36" s="29"/>
      <c r="I36" s="30"/>
      <c r="J36" s="30"/>
      <c r="K36" s="29"/>
      <c r="L36" s="29"/>
      <c r="M36" s="29"/>
      <c r="N36" s="29"/>
    </row>
    <row r="37" spans="1:15" x14ac:dyDescent="0.25">
      <c r="F37" s="29"/>
      <c r="G37" s="29"/>
      <c r="H37" s="29"/>
      <c r="I37" s="30"/>
      <c r="J37" s="30"/>
      <c r="K37" s="29"/>
      <c r="L37" s="29"/>
      <c r="M37" s="29"/>
      <c r="N37" s="29"/>
    </row>
    <row r="38" spans="1:15" x14ac:dyDescent="0.25">
      <c r="F38" s="29"/>
      <c r="G38" s="29"/>
      <c r="H38" s="29"/>
      <c r="I38" s="30"/>
      <c r="J38" s="30"/>
      <c r="K38" s="29"/>
      <c r="L38" s="29"/>
      <c r="M38" s="29"/>
      <c r="N38" s="29"/>
    </row>
    <row r="39" spans="1:15" x14ac:dyDescent="0.25">
      <c r="F39" s="29"/>
      <c r="G39" s="29"/>
      <c r="H39" s="29"/>
      <c r="I39" s="30"/>
      <c r="J39" s="30"/>
      <c r="K39" s="29"/>
      <c r="L39" s="29"/>
      <c r="M39" s="29"/>
      <c r="N39" s="29"/>
    </row>
  </sheetData>
  <mergeCells count="3">
    <mergeCell ref="A1:O1"/>
    <mergeCell ref="A27:A29"/>
    <mergeCell ref="A30:A32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52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 1-1-3</vt:lpstr>
      <vt:lpstr>' 1-1-3'!Print_Area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蔡宜家</dc:creator>
  <cp:lastModifiedBy>蔡宜家</cp:lastModifiedBy>
  <dcterms:created xsi:type="dcterms:W3CDTF">2022-12-07T02:15:04Z</dcterms:created>
  <dcterms:modified xsi:type="dcterms:W3CDTF">2022-12-07T02:15:20Z</dcterms:modified>
</cp:coreProperties>
</file>